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8695" windowHeight="1201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33" i="1"/>
  <c r="A33"/>
  <c r="T30"/>
  <c r="R30"/>
  <c r="P30"/>
  <c r="N30"/>
  <c r="L30"/>
  <c r="J30"/>
  <c r="E30"/>
  <c r="C30"/>
  <c r="A30"/>
  <c r="T27"/>
  <c r="R27"/>
  <c r="P27"/>
  <c r="N27"/>
  <c r="L27"/>
  <c r="J27"/>
  <c r="C27"/>
  <c r="A27"/>
  <c r="T24"/>
  <c r="R24"/>
  <c r="N24"/>
  <c r="L24"/>
  <c r="J24"/>
  <c r="C24"/>
  <c r="A24"/>
  <c r="T21"/>
  <c r="R21"/>
  <c r="L21"/>
  <c r="J21"/>
  <c r="E21"/>
  <c r="C21"/>
  <c r="A21"/>
  <c r="V18"/>
  <c r="T18"/>
  <c r="R18"/>
  <c r="L18"/>
  <c r="J18"/>
  <c r="C18"/>
  <c r="A18"/>
  <c r="V15"/>
  <c r="T15"/>
  <c r="R15"/>
  <c r="L15"/>
  <c r="J15"/>
  <c r="C15"/>
  <c r="A15"/>
  <c r="X12"/>
  <c r="V12"/>
  <c r="T12"/>
  <c r="R12"/>
  <c r="L12"/>
  <c r="J12"/>
  <c r="C12"/>
  <c r="A12"/>
  <c r="X9"/>
  <c r="V9"/>
  <c r="T9"/>
  <c r="R9"/>
  <c r="L9"/>
  <c r="J9"/>
  <c r="C9"/>
  <c r="A9"/>
  <c r="V6"/>
  <c r="T6"/>
  <c r="R6"/>
  <c r="L6"/>
  <c r="J6"/>
  <c r="C6"/>
  <c r="A6"/>
</calcChain>
</file>

<file path=xl/sharedStrings.xml><?xml version="1.0" encoding="utf-8"?>
<sst xmlns="http://schemas.openxmlformats.org/spreadsheetml/2006/main" count="107" uniqueCount="7">
  <si>
    <t>ЛОГИЧКЕ КОНТРОЛЕ ЗА ЗАВРШНИ РАЧУН</t>
  </si>
  <si>
    <t>ПРЕДХОДНА ГОДИНА</t>
  </si>
  <si>
    <t>ТЕКУЋА ГОДИНА</t>
  </si>
  <si>
    <t>=</t>
  </si>
  <si>
    <t/>
  </si>
  <si>
    <t>&gt;</t>
  </si>
  <si>
    <t>*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</si>
</sst>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43"/>
      <name val="Arial"/>
      <family val="2"/>
      <charset val="238"/>
    </font>
    <font>
      <sz val="8"/>
      <color indexed="4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/>
    <xf numFmtId="0" fontId="2" fillId="0" borderId="0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3" fillId="0" borderId="1" xfId="1" applyFont="1" applyBorder="1" applyAlignment="1"/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3" fontId="5" fillId="4" borderId="7" xfId="1" applyNumberFormat="1" applyFont="1" applyFill="1" applyBorder="1" applyAlignment="1">
      <alignment horizontal="center"/>
    </xf>
    <xf numFmtId="0" fontId="5" fillId="4" borderId="8" xfId="1" applyFont="1" applyFill="1" applyBorder="1" applyAlignment="1">
      <alignment horizontal="center"/>
    </xf>
    <xf numFmtId="3" fontId="5" fillId="4" borderId="9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4" fillId="0" borderId="0" xfId="1" applyFont="1" applyAlignment="1"/>
    <xf numFmtId="0" fontId="4" fillId="0" borderId="1" xfId="1" applyFont="1" applyFill="1" applyBorder="1" applyAlignment="1"/>
    <xf numFmtId="0" fontId="5" fillId="0" borderId="0" xfId="1" applyFont="1" applyAlignment="1"/>
    <xf numFmtId="0" fontId="4" fillId="2" borderId="3" xfId="1" applyFont="1" applyFill="1" applyBorder="1" applyAlignment="1" applyProtection="1">
      <alignment horizontal="center"/>
      <protection hidden="1"/>
    </xf>
    <xf numFmtId="0" fontId="4" fillId="2" borderId="4" xfId="1" applyFont="1" applyFill="1" applyBorder="1" applyAlignment="1" applyProtection="1">
      <alignment horizontal="center"/>
      <protection hidden="1"/>
    </xf>
    <xf numFmtId="0" fontId="4" fillId="2" borderId="6" xfId="1" applyFont="1" applyFill="1" applyBorder="1" applyAlignment="1" applyProtection="1">
      <alignment horizontal="center"/>
      <protection hidden="1"/>
    </xf>
    <xf numFmtId="0" fontId="6" fillId="0" borderId="0" xfId="1" applyFont="1" applyAlignment="1" applyProtection="1">
      <protection hidden="1"/>
    </xf>
    <xf numFmtId="0" fontId="5" fillId="0" borderId="0" xfId="1" applyFont="1" applyAlignment="1" applyProtection="1">
      <protection hidden="1"/>
    </xf>
    <xf numFmtId="0" fontId="4" fillId="0" borderId="1" xfId="1" applyFont="1" applyFill="1" applyBorder="1" applyAlignment="1" applyProtection="1">
      <protection hidden="1"/>
    </xf>
    <xf numFmtId="0" fontId="5" fillId="0" borderId="0" xfId="1" applyFont="1" applyBorder="1" applyAlignment="1" applyProtection="1">
      <protection hidden="1"/>
    </xf>
    <xf numFmtId="0" fontId="7" fillId="2" borderId="4" xfId="1" applyFont="1" applyFill="1" applyBorder="1" applyAlignment="1" applyProtection="1">
      <alignment horizontal="center"/>
      <protection hidden="1"/>
    </xf>
    <xf numFmtId="0" fontId="6" fillId="0" borderId="0" xfId="1" applyFont="1" applyAlignment="1"/>
    <xf numFmtId="1" fontId="5" fillId="4" borderId="7" xfId="1" applyNumberFormat="1" applyFont="1" applyFill="1" applyBorder="1" applyAlignment="1" applyProtection="1">
      <alignment horizontal="center"/>
      <protection hidden="1"/>
    </xf>
    <xf numFmtId="0" fontId="8" fillId="4" borderId="8" xfId="1" applyFont="1" applyFill="1" applyBorder="1" applyAlignment="1" applyProtection="1">
      <alignment horizontal="center"/>
      <protection hidden="1"/>
    </xf>
    <xf numFmtId="0" fontId="8" fillId="4" borderId="9" xfId="1" applyFont="1" applyFill="1" applyBorder="1" applyAlignment="1" applyProtection="1">
      <alignment horizontal="center"/>
      <protection hidden="1"/>
    </xf>
    <xf numFmtId="1" fontId="8" fillId="4" borderId="7" xfId="1" applyNumberFormat="1" applyFont="1" applyFill="1" applyBorder="1" applyAlignment="1" applyProtection="1">
      <alignment horizontal="center"/>
      <protection hidden="1"/>
    </xf>
  </cellXfs>
  <cellStyles count="2">
    <cellStyle name="Normal" xfId="0" builtinId="0"/>
    <cellStyle name="Normal 5" xfId="1"/>
  </cellStyles>
  <dxfs count="141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42"/>
      </font>
    </dxf>
    <dxf>
      <fill>
        <patternFill>
          <bgColor indexed="10"/>
        </patternFill>
      </fill>
    </dxf>
    <dxf>
      <font>
        <condense val="0"/>
        <extend val="0"/>
        <color indexed="42"/>
      </font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42"/>
      </font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ezana/Downloads/zavrsni2014.xl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utstvo"/>
      <sheetName val="Podaci"/>
      <sheetName val="UnObr1"/>
      <sheetName val="StObr1"/>
      <sheetName val="UnObr2"/>
      <sheetName val="StObr2"/>
      <sheetName val="UnObr3"/>
      <sheetName val="StObr3"/>
      <sheetName val="UnObr4"/>
      <sheetName val="StObr4"/>
      <sheetName val="UnObr5"/>
      <sheetName val="StObr5"/>
      <sheetName val="Kontrole"/>
      <sheetName val="KontrolnaStampa"/>
      <sheetName val="Spisak"/>
    </sheetNames>
    <sheetDataSet>
      <sheetData sheetId="0"/>
      <sheetData sheetId="1"/>
      <sheetData sheetId="2">
        <row r="76">
          <cell r="G76">
            <v>0</v>
          </cell>
        </row>
        <row r="77">
          <cell r="D77">
            <v>147517</v>
          </cell>
          <cell r="G77">
            <v>152550</v>
          </cell>
        </row>
        <row r="237">
          <cell r="F237">
            <v>1438</v>
          </cell>
          <cell r="G237">
            <v>1438</v>
          </cell>
        </row>
        <row r="238">
          <cell r="F238">
            <v>636</v>
          </cell>
          <cell r="G238">
            <v>127</v>
          </cell>
        </row>
        <row r="249">
          <cell r="F249">
            <v>147517</v>
          </cell>
          <cell r="G249">
            <v>152550</v>
          </cell>
        </row>
      </sheetData>
      <sheetData sheetId="3"/>
      <sheetData sheetId="4">
        <row r="2">
          <cell r="E2" t="str">
            <v>Текућа година</v>
          </cell>
        </row>
        <row r="3">
          <cell r="D3">
            <v>143867</v>
          </cell>
          <cell r="E3">
            <v>143218</v>
          </cell>
        </row>
        <row r="107">
          <cell r="D107">
            <v>32674</v>
          </cell>
          <cell r="E107">
            <v>30724</v>
          </cell>
        </row>
        <row r="133">
          <cell r="D133">
            <v>146334</v>
          </cell>
          <cell r="E133">
            <v>143091</v>
          </cell>
        </row>
        <row r="349">
          <cell r="E349">
            <v>127</v>
          </cell>
        </row>
        <row r="360">
          <cell r="D360">
            <v>636</v>
          </cell>
          <cell r="E360">
            <v>127</v>
          </cell>
        </row>
      </sheetData>
      <sheetData sheetId="5"/>
      <sheetData sheetId="6">
        <row r="3">
          <cell r="D3">
            <v>0</v>
          </cell>
          <cell r="E3">
            <v>0</v>
          </cell>
        </row>
        <row r="69">
          <cell r="D69">
            <v>7885</v>
          </cell>
          <cell r="E69">
            <v>10699</v>
          </cell>
        </row>
      </sheetData>
      <sheetData sheetId="7"/>
      <sheetData sheetId="8">
        <row r="2">
          <cell r="E2" t="str">
            <v>Текућа година</v>
          </cell>
        </row>
        <row r="3">
          <cell r="D3">
            <v>143867</v>
          </cell>
          <cell r="E3">
            <v>143218</v>
          </cell>
        </row>
        <row r="107">
          <cell r="D107">
            <v>32674</v>
          </cell>
          <cell r="E107">
            <v>30724</v>
          </cell>
        </row>
        <row r="173">
          <cell r="D173">
            <v>146334</v>
          </cell>
          <cell r="E173">
            <v>143091</v>
          </cell>
        </row>
        <row r="436">
          <cell r="E436">
            <v>127</v>
          </cell>
        </row>
      </sheetData>
      <sheetData sheetId="9"/>
      <sheetData sheetId="10">
        <row r="4">
          <cell r="E4">
            <v>5</v>
          </cell>
        </row>
        <row r="5">
          <cell r="E5">
            <v>143218</v>
          </cell>
        </row>
        <row r="109">
          <cell r="E109">
            <v>30724</v>
          </cell>
        </row>
        <row r="134">
          <cell r="E134">
            <v>0</v>
          </cell>
        </row>
        <row r="174">
          <cell r="E174">
            <v>0</v>
          </cell>
        </row>
        <row r="175">
          <cell r="E175">
            <v>143218</v>
          </cell>
        </row>
        <row r="176">
          <cell r="E176">
            <v>143091</v>
          </cell>
        </row>
        <row r="344">
          <cell r="E344">
            <v>0</v>
          </cell>
        </row>
        <row r="390">
          <cell r="E390">
            <v>0</v>
          </cell>
        </row>
        <row r="438">
          <cell r="E438">
            <v>0</v>
          </cell>
        </row>
        <row r="439">
          <cell r="E439">
            <v>143091</v>
          </cell>
        </row>
        <row r="440">
          <cell r="E440">
            <v>143218</v>
          </cell>
        </row>
        <row r="441">
          <cell r="E441">
            <v>143091</v>
          </cell>
        </row>
        <row r="442">
          <cell r="E442">
            <v>127</v>
          </cell>
        </row>
        <row r="443">
          <cell r="E443">
            <v>0</v>
          </cell>
        </row>
        <row r="444">
          <cell r="E444">
            <v>0</v>
          </cell>
        </row>
        <row r="447">
          <cell r="E447">
            <v>0</v>
          </cell>
        </row>
        <row r="448">
          <cell r="E448">
            <v>127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workbookViewId="0">
      <selection activeCell="Y26" sqref="Y26"/>
    </sheetView>
  </sheetViews>
  <sheetFormatPr defaultRowHeight="15"/>
  <cols>
    <col min="2" max="2" width="2" bestFit="1" customWidth="1"/>
    <col min="4" max="4" width="2" bestFit="1" customWidth="1"/>
    <col min="6" max="6" width="2" bestFit="1" customWidth="1"/>
    <col min="11" max="11" width="2" bestFit="1" customWidth="1"/>
    <col min="13" max="13" width="2" bestFit="1" customWidth="1"/>
    <col min="15" max="15" width="2" bestFit="1" customWidth="1"/>
    <col min="19" max="19" width="2.140625" bestFit="1" customWidth="1"/>
    <col min="21" max="21" width="2.140625" bestFit="1" customWidth="1"/>
    <col min="23" max="23" width="2.140625" bestFit="1" customWidth="1"/>
  </cols>
  <sheetData>
    <row r="1" spans="1: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2"/>
      <c r="B2" s="2"/>
      <c r="C2" s="2"/>
      <c r="D2" s="2"/>
      <c r="E2" s="2"/>
      <c r="F2" s="2"/>
      <c r="G2" s="2"/>
      <c r="H2" s="3"/>
      <c r="I2" s="2"/>
      <c r="J2" s="2"/>
      <c r="K2" s="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>
      <c r="A3" s="5" t="s">
        <v>1</v>
      </c>
      <c r="B3" s="5"/>
      <c r="C3" s="5"/>
      <c r="D3" s="5"/>
      <c r="E3" s="5"/>
      <c r="F3" s="5"/>
      <c r="G3" s="5"/>
      <c r="H3" s="6"/>
      <c r="I3" s="7" t="s">
        <v>2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5.75" thickBot="1">
      <c r="A4" s="4"/>
      <c r="B4" s="4"/>
      <c r="C4" s="4"/>
      <c r="D4" s="4"/>
      <c r="E4" s="4"/>
      <c r="F4" s="4"/>
      <c r="G4" s="4"/>
      <c r="H4" s="8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>
      <c r="A5" s="9">
        <v>1072</v>
      </c>
      <c r="B5" s="10" t="s">
        <v>3</v>
      </c>
      <c r="C5" s="11">
        <v>1239</v>
      </c>
      <c r="D5" s="12"/>
      <c r="E5" s="12"/>
      <c r="F5" s="12"/>
      <c r="G5" s="12"/>
      <c r="H5" s="13"/>
      <c r="I5" s="12"/>
      <c r="J5" s="9">
        <v>1072</v>
      </c>
      <c r="K5" s="10" t="s">
        <v>3</v>
      </c>
      <c r="L5" s="14">
        <v>1239</v>
      </c>
      <c r="M5" s="12"/>
      <c r="N5" s="12"/>
      <c r="O5" s="12"/>
      <c r="P5" s="12"/>
      <c r="Q5" s="15"/>
      <c r="R5" s="16">
        <v>2132</v>
      </c>
      <c r="S5" s="17" t="s">
        <v>3</v>
      </c>
      <c r="T5" s="17">
        <v>4172</v>
      </c>
      <c r="U5" s="17" t="s">
        <v>3</v>
      </c>
      <c r="V5" s="14">
        <v>5173</v>
      </c>
      <c r="W5" s="12"/>
      <c r="X5" s="12"/>
    </row>
    <row r="6" spans="1:24" ht="15.75" thickBot="1">
      <c r="A6" s="18">
        <f>[1]UnObr1!D76</f>
        <v>0</v>
      </c>
      <c r="B6" s="19" t="s">
        <v>3</v>
      </c>
      <c r="C6" s="20">
        <f>[1]UnObr1!F248</f>
        <v>0</v>
      </c>
      <c r="D6" s="15"/>
      <c r="E6" s="15"/>
      <c r="F6" s="15"/>
      <c r="G6" s="15"/>
      <c r="H6" s="21"/>
      <c r="I6" s="15"/>
      <c r="J6" s="18">
        <f>[1]UnObr1!G76</f>
        <v>0</v>
      </c>
      <c r="K6" s="19" t="s">
        <v>3</v>
      </c>
      <c r="L6" s="20">
        <f>[1]UnObr1!G248</f>
        <v>0</v>
      </c>
      <c r="M6" s="15"/>
      <c r="N6" s="15"/>
      <c r="O6" s="15"/>
      <c r="P6" s="15"/>
      <c r="Q6" s="15"/>
      <c r="R6" s="18">
        <f>[1]UnObr2!E133</f>
        <v>143091</v>
      </c>
      <c r="S6" s="19" t="s">
        <v>3</v>
      </c>
      <c r="T6" s="22">
        <f>[1]UnObr4!E173</f>
        <v>143091</v>
      </c>
      <c r="U6" s="19" t="s">
        <v>3</v>
      </c>
      <c r="V6" s="20">
        <f>[1]UnObr5!E176</f>
        <v>143091</v>
      </c>
      <c r="W6" s="15"/>
      <c r="X6" s="15"/>
    </row>
    <row r="7" spans="1:24" ht="15.75" thickBot="1">
      <c r="A7" s="12"/>
      <c r="B7" s="12"/>
      <c r="C7" s="12"/>
      <c r="D7" s="12"/>
      <c r="E7" s="12"/>
      <c r="F7" s="12"/>
      <c r="G7" s="12"/>
      <c r="H7" s="13"/>
      <c r="I7" s="12"/>
      <c r="J7" s="12"/>
      <c r="K7" s="12"/>
      <c r="L7" s="12"/>
      <c r="M7" s="12"/>
      <c r="N7" s="12"/>
      <c r="O7" s="12"/>
      <c r="P7" s="12"/>
      <c r="Q7" s="15"/>
      <c r="R7" s="12"/>
      <c r="S7" s="12"/>
      <c r="T7" s="12"/>
      <c r="U7" s="12"/>
      <c r="V7" s="12"/>
      <c r="W7" s="12"/>
      <c r="X7" s="12"/>
    </row>
    <row r="8" spans="1:24">
      <c r="A8" s="9">
        <v>1073</v>
      </c>
      <c r="B8" s="10" t="s">
        <v>3</v>
      </c>
      <c r="C8" s="14">
        <v>1240</v>
      </c>
      <c r="D8" s="12"/>
      <c r="E8" s="12"/>
      <c r="F8" s="12"/>
      <c r="G8" s="12"/>
      <c r="H8" s="13"/>
      <c r="I8" s="12"/>
      <c r="J8" s="9">
        <v>1073</v>
      </c>
      <c r="K8" s="10" t="s">
        <v>3</v>
      </c>
      <c r="L8" s="14">
        <v>1240</v>
      </c>
      <c r="M8" s="12"/>
      <c r="N8" s="12"/>
      <c r="O8" s="12"/>
      <c r="P8" s="12"/>
      <c r="Q8" s="15"/>
      <c r="R8" s="16">
        <v>2300</v>
      </c>
      <c r="S8" s="17" t="s">
        <v>3</v>
      </c>
      <c r="T8" s="17">
        <v>3068</v>
      </c>
      <c r="U8" s="17" t="s">
        <v>3</v>
      </c>
      <c r="V8" s="17">
        <v>4340</v>
      </c>
      <c r="W8" s="17" t="s">
        <v>3</v>
      </c>
      <c r="X8" s="14">
        <v>5341</v>
      </c>
    </row>
    <row r="9" spans="1:24" ht="15.75" thickBot="1">
      <c r="A9" s="18">
        <f>[1]UnObr1!D77</f>
        <v>147517</v>
      </c>
      <c r="B9" s="19" t="s">
        <v>3</v>
      </c>
      <c r="C9" s="20">
        <f>[1]UnObr1!F249</f>
        <v>147517</v>
      </c>
      <c r="D9" s="15"/>
      <c r="E9" s="15"/>
      <c r="F9" s="15"/>
      <c r="G9" s="15"/>
      <c r="H9" s="21"/>
      <c r="I9" s="15"/>
      <c r="J9" s="18">
        <f>[1]UnObr1!G77</f>
        <v>152550</v>
      </c>
      <c r="K9" s="19" t="s">
        <v>3</v>
      </c>
      <c r="L9" s="20">
        <f>[1]UnObr1!G249</f>
        <v>152550</v>
      </c>
      <c r="M9" s="15"/>
      <c r="N9" s="15"/>
      <c r="O9" s="15"/>
      <c r="P9" s="15"/>
      <c r="Q9" s="15"/>
      <c r="R9" s="18">
        <f>[1]UnObr2!E301</f>
        <v>0</v>
      </c>
      <c r="S9" s="19" t="s">
        <v>3</v>
      </c>
      <c r="T9" s="22">
        <f>[1]UnObr3!E69</f>
        <v>10699</v>
      </c>
      <c r="U9" s="19" t="s">
        <v>3</v>
      </c>
      <c r="V9" s="22">
        <f>[1]UnObr4!E341</f>
        <v>0</v>
      </c>
      <c r="W9" s="19" t="s">
        <v>3</v>
      </c>
      <c r="X9" s="20">
        <f>[1]UnObr5!E344</f>
        <v>0</v>
      </c>
    </row>
    <row r="10" spans="1:24" ht="15.75" thickBot="1">
      <c r="A10" s="12"/>
      <c r="B10" s="12"/>
      <c r="C10" s="12"/>
      <c r="D10" s="12"/>
      <c r="E10" s="12"/>
      <c r="F10" s="12"/>
      <c r="G10" s="12"/>
      <c r="H10" s="13"/>
      <c r="I10" s="12"/>
      <c r="J10" s="12"/>
      <c r="K10" s="12"/>
      <c r="L10" s="12"/>
      <c r="M10" s="12"/>
      <c r="N10" s="12"/>
      <c r="O10" s="12"/>
      <c r="P10" s="12"/>
      <c r="Q10" s="15"/>
      <c r="R10" s="12"/>
      <c r="S10" s="12"/>
      <c r="T10" s="12"/>
      <c r="U10" s="12"/>
      <c r="V10" s="12"/>
      <c r="W10" s="12"/>
      <c r="X10" s="12"/>
    </row>
    <row r="11" spans="1:24">
      <c r="A11" s="16">
        <v>1229</v>
      </c>
      <c r="B11" s="10" t="s">
        <v>3</v>
      </c>
      <c r="C11" s="14">
        <v>2357</v>
      </c>
      <c r="D11" s="12"/>
      <c r="E11" s="12"/>
      <c r="F11" s="12"/>
      <c r="G11" s="12"/>
      <c r="H11" s="13"/>
      <c r="I11" s="12"/>
      <c r="J11" s="16">
        <v>1229</v>
      </c>
      <c r="K11" s="17" t="s">
        <v>3</v>
      </c>
      <c r="L11" s="14">
        <v>2357</v>
      </c>
      <c r="M11" s="12"/>
      <c r="N11" s="12"/>
      <c r="O11" s="12"/>
      <c r="P11" s="12"/>
      <c r="Q11" s="15"/>
      <c r="R11" s="9">
        <v>3114</v>
      </c>
      <c r="S11" s="10" t="s">
        <v>3</v>
      </c>
      <c r="T11" s="17">
        <v>4386</v>
      </c>
      <c r="U11" s="17" t="s">
        <v>3</v>
      </c>
      <c r="V11" s="17">
        <v>5387</v>
      </c>
      <c r="W11" s="17" t="s">
        <v>3</v>
      </c>
      <c r="X11" s="14">
        <v>5441</v>
      </c>
    </row>
    <row r="12" spans="1:24" ht="15.75" thickBot="1">
      <c r="A12" s="18">
        <f>[1]UnObr1!F237</f>
        <v>1438</v>
      </c>
      <c r="B12" s="19" t="s">
        <v>3</v>
      </c>
      <c r="C12" s="20">
        <f>[1]UnObr2!D359</f>
        <v>0</v>
      </c>
      <c r="D12" s="15"/>
      <c r="E12" s="15"/>
      <c r="F12" s="15"/>
      <c r="G12" s="15"/>
      <c r="H12" s="21"/>
      <c r="I12" s="15"/>
      <c r="J12" s="18">
        <f>[1]UnObr1!G237</f>
        <v>1438</v>
      </c>
      <c r="K12" s="19" t="s">
        <v>3</v>
      </c>
      <c r="L12" s="20">
        <f>[1]UnObr2!E359</f>
        <v>0</v>
      </c>
      <c r="M12" s="15"/>
      <c r="N12" s="15"/>
      <c r="O12" s="15"/>
      <c r="P12" s="15"/>
      <c r="Q12" s="15"/>
      <c r="R12" s="18">
        <f>[1]UnObr3!E115</f>
        <v>0</v>
      </c>
      <c r="S12" s="19" t="s">
        <v>3</v>
      </c>
      <c r="T12" s="22">
        <f>[1]UnObr4!E387</f>
        <v>0</v>
      </c>
      <c r="U12" s="19" t="s">
        <v>3</v>
      </c>
      <c r="V12" s="22">
        <f>[1]UnObr5!E390</f>
        <v>0</v>
      </c>
      <c r="W12" s="19" t="s">
        <v>3</v>
      </c>
      <c r="X12" s="20">
        <f>[1]UnObr5!E444</f>
        <v>0</v>
      </c>
    </row>
    <row r="13" spans="1:24" ht="15.75" thickBot="1">
      <c r="A13" s="12"/>
      <c r="B13" s="12"/>
      <c r="C13" s="12"/>
      <c r="D13" s="12"/>
      <c r="E13" s="12"/>
      <c r="F13" s="12"/>
      <c r="G13" s="12"/>
      <c r="H13" s="13"/>
      <c r="I13" s="12"/>
      <c r="J13" s="12"/>
      <c r="K13" s="12"/>
      <c r="L13" s="12"/>
      <c r="M13" s="12"/>
      <c r="N13" s="12"/>
      <c r="O13" s="12"/>
      <c r="P13" s="12"/>
      <c r="Q13" s="15"/>
      <c r="R13" s="12"/>
      <c r="S13" s="12"/>
      <c r="T13" s="12"/>
      <c r="U13" s="12"/>
      <c r="V13" s="12"/>
      <c r="W13" s="12"/>
      <c r="X13" s="12"/>
    </row>
    <row r="14" spans="1:24">
      <c r="A14" s="16">
        <v>1230</v>
      </c>
      <c r="B14" s="17" t="s">
        <v>3</v>
      </c>
      <c r="C14" s="14">
        <v>2358</v>
      </c>
      <c r="D14" s="12"/>
      <c r="E14" s="12"/>
      <c r="F14" s="12"/>
      <c r="G14" s="12"/>
      <c r="H14" s="13"/>
      <c r="I14" s="12"/>
      <c r="J14" s="16">
        <v>1230</v>
      </c>
      <c r="K14" s="17" t="s">
        <v>3</v>
      </c>
      <c r="L14" s="14">
        <v>2358</v>
      </c>
      <c r="M14" s="12"/>
      <c r="N14" s="12"/>
      <c r="O14" s="12"/>
      <c r="P14" s="12"/>
      <c r="Q14" s="15"/>
      <c r="R14" s="9">
        <v>2001</v>
      </c>
      <c r="S14" s="10" t="s">
        <v>3</v>
      </c>
      <c r="T14" s="10">
        <v>5001</v>
      </c>
      <c r="U14" s="10" t="s">
        <v>3</v>
      </c>
      <c r="V14" s="14">
        <v>5436</v>
      </c>
      <c r="W14" s="12"/>
      <c r="X14" s="12"/>
    </row>
    <row r="15" spans="1:24" ht="15.75" thickBot="1">
      <c r="A15" s="18">
        <f>[1]UnObr1!F238</f>
        <v>636</v>
      </c>
      <c r="B15" s="19" t="s">
        <v>3</v>
      </c>
      <c r="C15" s="20">
        <f>[1]UnObr2!D360</f>
        <v>636</v>
      </c>
      <c r="D15" s="15"/>
      <c r="E15" s="15"/>
      <c r="F15" s="15"/>
      <c r="G15" s="15"/>
      <c r="H15" s="21"/>
      <c r="I15" s="15"/>
      <c r="J15" s="18">
        <f>[1]UnObr1!G238</f>
        <v>127</v>
      </c>
      <c r="K15" s="19" t="s">
        <v>3</v>
      </c>
      <c r="L15" s="20">
        <f>[1]UnObr2!E360</f>
        <v>127</v>
      </c>
      <c r="M15" s="15"/>
      <c r="N15" s="15"/>
      <c r="O15" s="15"/>
      <c r="P15" s="15"/>
      <c r="Q15" s="15"/>
      <c r="R15" s="18" t="str">
        <f>[1]UnObr2!E2</f>
        <v>Текућа година</v>
      </c>
      <c r="S15" s="19" t="s">
        <v>3</v>
      </c>
      <c r="T15" s="22">
        <f>[1]UnObr5!E4</f>
        <v>5</v>
      </c>
      <c r="U15" s="19" t="s">
        <v>3</v>
      </c>
      <c r="V15" s="20">
        <f>[1]UnObr5!E439</f>
        <v>143091</v>
      </c>
      <c r="W15" s="15"/>
      <c r="X15" s="15"/>
    </row>
    <row r="16" spans="1:24" ht="15.75" thickBot="1">
      <c r="A16" s="12"/>
      <c r="B16" s="12"/>
      <c r="C16" s="12"/>
      <c r="D16" s="12"/>
      <c r="E16" s="12"/>
      <c r="F16" s="12"/>
      <c r="G16" s="12"/>
      <c r="H16" s="13"/>
      <c r="I16" s="12"/>
      <c r="J16" s="12"/>
      <c r="K16" s="12"/>
      <c r="L16" s="12"/>
      <c r="M16" s="12"/>
      <c r="N16" s="12"/>
      <c r="O16" s="12"/>
      <c r="P16" s="12"/>
      <c r="Q16" s="15"/>
      <c r="R16" s="12"/>
      <c r="S16" s="12"/>
      <c r="T16" s="12"/>
      <c r="U16" s="12"/>
      <c r="V16" s="12"/>
      <c r="W16" s="12"/>
      <c r="X16" s="12"/>
    </row>
    <row r="17" spans="1:24">
      <c r="A17" s="9">
        <v>2002</v>
      </c>
      <c r="B17" s="10" t="s">
        <v>3</v>
      </c>
      <c r="C17" s="23">
        <v>4002</v>
      </c>
      <c r="D17" s="24"/>
      <c r="E17" s="24"/>
      <c r="F17" s="12"/>
      <c r="G17" s="12"/>
      <c r="H17" s="13"/>
      <c r="I17" s="12"/>
      <c r="J17" s="16">
        <v>2346</v>
      </c>
      <c r="K17" s="17" t="s">
        <v>3</v>
      </c>
      <c r="L17" s="14">
        <v>5438</v>
      </c>
      <c r="M17" s="12"/>
      <c r="N17" s="12"/>
      <c r="O17" s="12"/>
      <c r="P17" s="12"/>
      <c r="Q17" s="15"/>
      <c r="R17" s="16">
        <v>2131</v>
      </c>
      <c r="S17" s="17" t="s">
        <v>3</v>
      </c>
      <c r="T17" s="17">
        <v>5172</v>
      </c>
      <c r="U17" s="17" t="s">
        <v>3</v>
      </c>
      <c r="V17" s="14">
        <v>5437</v>
      </c>
      <c r="W17" s="12"/>
      <c r="X17" s="12"/>
    </row>
    <row r="18" spans="1:24" ht="15.75" thickBot="1">
      <c r="A18" s="18">
        <f>[1]UnObr2!D3</f>
        <v>143867</v>
      </c>
      <c r="B18" s="19" t="s">
        <v>3</v>
      </c>
      <c r="C18" s="20">
        <f>[1]UnObr4!D3</f>
        <v>143867</v>
      </c>
      <c r="D18" s="25"/>
      <c r="E18" s="25"/>
      <c r="F18" s="15"/>
      <c r="G18" s="15"/>
      <c r="H18" s="21"/>
      <c r="I18" s="15"/>
      <c r="J18" s="18">
        <f>[1]UnObr2!E348</f>
        <v>0</v>
      </c>
      <c r="K18" s="19" t="s">
        <v>3</v>
      </c>
      <c r="L18" s="20">
        <f>[1]UnObr5!E441</f>
        <v>143091</v>
      </c>
      <c r="M18" s="15"/>
      <c r="N18" s="15"/>
      <c r="O18" s="15"/>
      <c r="P18" s="15"/>
      <c r="Q18" s="15"/>
      <c r="R18" s="18">
        <f>[1]UnObr2!E132</f>
        <v>0</v>
      </c>
      <c r="S18" s="19" t="s">
        <v>3</v>
      </c>
      <c r="T18" s="22">
        <f>[1]UnObr5!E175</f>
        <v>143218</v>
      </c>
      <c r="U18" s="19" t="s">
        <v>3</v>
      </c>
      <c r="V18" s="20">
        <f>[1]UnObr5!E440</f>
        <v>143218</v>
      </c>
      <c r="W18" s="15"/>
      <c r="X18" s="15"/>
    </row>
    <row r="19" spans="1:24" ht="15.75" thickBot="1">
      <c r="A19" s="12"/>
      <c r="B19" s="12"/>
      <c r="C19" s="12"/>
      <c r="D19" s="12"/>
      <c r="E19" s="12"/>
      <c r="F19" s="12"/>
      <c r="G19" s="12"/>
      <c r="H19" s="13"/>
      <c r="I19" s="12"/>
      <c r="J19" s="12"/>
      <c r="K19" s="12"/>
      <c r="L19" s="12"/>
      <c r="M19" s="12"/>
      <c r="N19" s="12"/>
      <c r="O19" s="12"/>
      <c r="P19" s="12"/>
      <c r="Q19" s="15"/>
      <c r="R19" s="12"/>
      <c r="S19" s="12"/>
      <c r="T19" s="12"/>
      <c r="U19" s="12"/>
      <c r="V19" s="12"/>
      <c r="W19" s="12"/>
      <c r="X19" s="12"/>
    </row>
    <row r="20" spans="1:24">
      <c r="A20" s="16">
        <v>2106</v>
      </c>
      <c r="B20" s="17" t="s">
        <v>3</v>
      </c>
      <c r="C20" s="17">
        <v>3002</v>
      </c>
      <c r="D20" s="17" t="s">
        <v>3</v>
      </c>
      <c r="E20" s="14">
        <v>4106</v>
      </c>
      <c r="F20" s="24"/>
      <c r="G20" s="24"/>
      <c r="H20" s="26"/>
      <c r="I20" s="12"/>
      <c r="J20" s="16">
        <v>2347</v>
      </c>
      <c r="K20" s="17" t="s">
        <v>3</v>
      </c>
      <c r="L20" s="14">
        <v>5439</v>
      </c>
      <c r="M20" s="12"/>
      <c r="N20" s="12"/>
      <c r="O20" s="12"/>
      <c r="P20" s="12"/>
      <c r="Q20" s="15"/>
      <c r="R20" s="9">
        <v>4001</v>
      </c>
      <c r="S20" s="10" t="s">
        <v>3</v>
      </c>
      <c r="T20" s="14">
        <v>5171</v>
      </c>
      <c r="U20" s="12"/>
      <c r="V20" s="12"/>
      <c r="W20" s="12"/>
      <c r="X20" s="12"/>
    </row>
    <row r="21" spans="1:24" ht="15.75" thickBot="1">
      <c r="A21" s="18">
        <f>[1]UnObr2!D107</f>
        <v>32674</v>
      </c>
      <c r="B21" s="19" t="s">
        <v>3</v>
      </c>
      <c r="C21" s="22">
        <f>[1]UnObr3!D3</f>
        <v>0</v>
      </c>
      <c r="D21" s="19" t="s">
        <v>3</v>
      </c>
      <c r="E21" s="20">
        <f>[1]UnObr4!D107</f>
        <v>32674</v>
      </c>
      <c r="F21" s="25"/>
      <c r="G21" s="25"/>
      <c r="H21" s="27"/>
      <c r="I21" s="15"/>
      <c r="J21" s="18">
        <f>[1]UnObr2!E349</f>
        <v>127</v>
      </c>
      <c r="K21" s="19" t="s">
        <v>3</v>
      </c>
      <c r="L21" s="20">
        <f>[1]UnObr5!E442</f>
        <v>127</v>
      </c>
      <c r="M21" s="15"/>
      <c r="N21" s="15"/>
      <c r="O21" s="15"/>
      <c r="P21" s="15"/>
      <c r="Q21" s="15"/>
      <c r="R21" s="18" t="str">
        <f>[1]UnObr4!E2</f>
        <v>Текућа година</v>
      </c>
      <c r="S21" s="19" t="s">
        <v>3</v>
      </c>
      <c r="T21" s="20">
        <f>[1]UnObr5!E174</f>
        <v>0</v>
      </c>
      <c r="U21" s="15"/>
      <c r="V21" s="15"/>
      <c r="W21" s="15"/>
      <c r="X21" s="15"/>
    </row>
    <row r="22" spans="1:24" ht="15.75" thickBot="1">
      <c r="A22" s="12"/>
      <c r="B22" s="12"/>
      <c r="C22" s="12"/>
      <c r="D22" s="12"/>
      <c r="E22" s="12"/>
      <c r="F22" s="12"/>
      <c r="G22" s="12"/>
      <c r="H22" s="26"/>
      <c r="I22" s="12"/>
      <c r="J22" s="12"/>
      <c r="K22" s="12"/>
      <c r="L22" s="12"/>
      <c r="M22" s="12"/>
      <c r="N22" s="12"/>
      <c r="O22" s="12"/>
      <c r="P22" s="12"/>
      <c r="Q22" s="15"/>
      <c r="R22" s="12"/>
      <c r="S22" s="12"/>
      <c r="T22" s="12"/>
      <c r="U22" s="12"/>
      <c r="V22" s="12"/>
      <c r="W22" s="12"/>
      <c r="X22" s="12"/>
    </row>
    <row r="23" spans="1:24">
      <c r="A23" s="9">
        <v>3027</v>
      </c>
      <c r="B23" s="10" t="s">
        <v>3</v>
      </c>
      <c r="C23" s="14">
        <v>4131</v>
      </c>
      <c r="D23" s="24"/>
      <c r="E23" s="24"/>
      <c r="F23" s="24"/>
      <c r="G23" s="24"/>
      <c r="H23" s="26"/>
      <c r="I23" s="12"/>
      <c r="J23" s="9">
        <v>2002</v>
      </c>
      <c r="K23" s="10" t="s">
        <v>3</v>
      </c>
      <c r="L23" s="10">
        <v>4002</v>
      </c>
      <c r="M23" s="10" t="s">
        <v>3</v>
      </c>
      <c r="N23" s="23">
        <v>5002</v>
      </c>
      <c r="O23" s="12"/>
      <c r="P23" s="12"/>
      <c r="Q23" s="15"/>
      <c r="R23" s="16">
        <v>4171</v>
      </c>
      <c r="S23" s="17" t="s">
        <v>3</v>
      </c>
      <c r="T23" s="14">
        <v>5435</v>
      </c>
      <c r="U23" s="12"/>
      <c r="V23" s="12"/>
      <c r="W23" s="12"/>
      <c r="X23" s="12"/>
    </row>
    <row r="24" spans="1:24" ht="15.75" thickBot="1">
      <c r="A24" s="18">
        <f>[1]UnObr3!D28</f>
        <v>0</v>
      </c>
      <c r="B24" s="19" t="s">
        <v>3</v>
      </c>
      <c r="C24" s="20">
        <f>[1]UnObr4!D132</f>
        <v>0</v>
      </c>
      <c r="D24" s="25"/>
      <c r="E24" s="25"/>
      <c r="F24" s="25"/>
      <c r="G24" s="25"/>
      <c r="H24" s="27"/>
      <c r="I24" s="15"/>
      <c r="J24" s="18">
        <f>[1]UnObr2!E3</f>
        <v>143218</v>
      </c>
      <c r="K24" s="19" t="s">
        <v>3</v>
      </c>
      <c r="L24" s="22">
        <f>[1]UnObr4!E3</f>
        <v>143218</v>
      </c>
      <c r="M24" s="19" t="s">
        <v>3</v>
      </c>
      <c r="N24" s="20">
        <f>[1]UnObr5!E5</f>
        <v>143218</v>
      </c>
      <c r="O24" s="15"/>
      <c r="P24" s="15"/>
      <c r="Q24" s="15"/>
      <c r="R24" s="18">
        <f>[1]UnObr4!E172</f>
        <v>0</v>
      </c>
      <c r="S24" s="19" t="s">
        <v>3</v>
      </c>
      <c r="T24" s="20">
        <f>[1]UnObr5!E438</f>
        <v>0</v>
      </c>
      <c r="U24" s="15"/>
      <c r="V24" s="15"/>
      <c r="W24" s="15"/>
      <c r="X24" s="15"/>
    </row>
    <row r="25" spans="1:24" ht="15.75" thickBot="1">
      <c r="A25" s="15"/>
      <c r="B25" s="15"/>
      <c r="C25" s="15"/>
      <c r="D25" s="25"/>
      <c r="E25" s="25"/>
      <c r="F25" s="25"/>
      <c r="G25" s="25"/>
      <c r="H25" s="27"/>
      <c r="I25" s="12"/>
      <c r="J25" s="12"/>
      <c r="K25" s="12"/>
      <c r="L25" s="12"/>
      <c r="M25" s="12"/>
      <c r="N25" s="12"/>
      <c r="O25" s="12"/>
      <c r="P25" s="12"/>
      <c r="Q25" s="15"/>
      <c r="R25" s="12"/>
      <c r="S25" s="12"/>
      <c r="T25" s="12"/>
      <c r="U25" s="12"/>
      <c r="V25" s="12"/>
      <c r="W25" s="12"/>
      <c r="X25" s="12"/>
    </row>
    <row r="26" spans="1:24">
      <c r="A26" s="16">
        <v>2132</v>
      </c>
      <c r="B26" s="17" t="s">
        <v>3</v>
      </c>
      <c r="C26" s="14">
        <v>4172</v>
      </c>
      <c r="D26" s="24"/>
      <c r="E26" s="24"/>
      <c r="F26" s="24"/>
      <c r="G26" s="24"/>
      <c r="H26" s="26"/>
      <c r="I26" s="12"/>
      <c r="J26" s="16">
        <v>2106</v>
      </c>
      <c r="K26" s="17" t="s">
        <v>3</v>
      </c>
      <c r="L26" s="17">
        <v>3002</v>
      </c>
      <c r="M26" s="17" t="s">
        <v>3</v>
      </c>
      <c r="N26" s="17">
        <v>4106</v>
      </c>
      <c r="O26" s="17" t="s">
        <v>3</v>
      </c>
      <c r="P26" s="14">
        <v>5106</v>
      </c>
      <c r="Q26" s="15"/>
      <c r="R26" s="16">
        <v>4434</v>
      </c>
      <c r="S26" s="17" t="s">
        <v>3</v>
      </c>
      <c r="T26" s="14">
        <v>5444</v>
      </c>
      <c r="U26" s="12"/>
      <c r="V26" s="12"/>
      <c r="W26" s="12"/>
      <c r="X26" s="12"/>
    </row>
    <row r="27" spans="1:24" ht="15.75" thickBot="1">
      <c r="A27" s="18">
        <f>[1]UnObr2!D133</f>
        <v>146334</v>
      </c>
      <c r="B27" s="19" t="s">
        <v>3</v>
      </c>
      <c r="C27" s="20">
        <f>[1]UnObr4!D173</f>
        <v>146334</v>
      </c>
      <c r="D27" s="25"/>
      <c r="E27" s="25"/>
      <c r="F27" s="25"/>
      <c r="G27" s="25"/>
      <c r="H27" s="27"/>
      <c r="I27" s="15"/>
      <c r="J27" s="18">
        <f>[1]UnObr2!E107</f>
        <v>30724</v>
      </c>
      <c r="K27" s="19" t="s">
        <v>3</v>
      </c>
      <c r="L27" s="22">
        <f>[1]UnObr3!E3</f>
        <v>0</v>
      </c>
      <c r="M27" s="19" t="s">
        <v>3</v>
      </c>
      <c r="N27" s="22">
        <f>[1]UnObr4!E107</f>
        <v>30724</v>
      </c>
      <c r="O27" s="19" t="s">
        <v>3</v>
      </c>
      <c r="P27" s="20">
        <f>[1]UnObr5!E109</f>
        <v>30724</v>
      </c>
      <c r="Q27" s="15"/>
      <c r="R27" s="18">
        <f>[1]UnObr4!E435</f>
        <v>0</v>
      </c>
      <c r="S27" s="19" t="s">
        <v>3</v>
      </c>
      <c r="T27" s="20">
        <f>[1]UnObr5!E447</f>
        <v>0</v>
      </c>
      <c r="U27" s="15"/>
      <c r="V27" s="15"/>
      <c r="W27" s="15"/>
      <c r="X27" s="15"/>
    </row>
    <row r="28" spans="1:24" ht="15.75" thickBot="1">
      <c r="A28" s="12"/>
      <c r="B28" s="12"/>
      <c r="C28" s="12"/>
      <c r="D28" s="12"/>
      <c r="E28" s="12"/>
      <c r="F28" s="12"/>
      <c r="G28" s="12"/>
      <c r="H28" s="26"/>
      <c r="I28" s="12"/>
      <c r="J28" s="12"/>
      <c r="K28" s="12"/>
      <c r="L28" s="12"/>
      <c r="M28" s="12"/>
      <c r="N28" s="12"/>
      <c r="O28" s="12"/>
      <c r="P28" s="12"/>
      <c r="Q28" s="15"/>
      <c r="R28" s="12"/>
      <c r="S28" s="12"/>
      <c r="T28" s="12"/>
      <c r="U28" s="12"/>
      <c r="V28" s="12"/>
      <c r="W28" s="12"/>
      <c r="X28" s="12"/>
    </row>
    <row r="29" spans="1:24">
      <c r="A29" s="16">
        <v>2300</v>
      </c>
      <c r="B29" s="17" t="s">
        <v>3</v>
      </c>
      <c r="C29" s="17">
        <v>3068</v>
      </c>
      <c r="D29" s="17" t="s">
        <v>3</v>
      </c>
      <c r="E29" s="14">
        <v>4340</v>
      </c>
      <c r="F29" s="24"/>
      <c r="G29" s="24"/>
      <c r="H29" s="26"/>
      <c r="I29" s="12"/>
      <c r="J29" s="9">
        <v>3027</v>
      </c>
      <c r="K29" s="10" t="s">
        <v>3</v>
      </c>
      <c r="L29" s="17">
        <v>4131</v>
      </c>
      <c r="M29" s="17" t="s">
        <v>3</v>
      </c>
      <c r="N29" s="17">
        <v>5131</v>
      </c>
      <c r="O29" s="17" t="s">
        <v>3</v>
      </c>
      <c r="P29" s="14">
        <v>5440</v>
      </c>
      <c r="Q29" s="15"/>
      <c r="R29" s="16">
        <v>4435</v>
      </c>
      <c r="S29" s="17" t="s">
        <v>3</v>
      </c>
      <c r="T29" s="14">
        <v>5445</v>
      </c>
      <c r="U29" s="12"/>
      <c r="V29" s="12"/>
      <c r="W29" s="12"/>
      <c r="X29" s="12"/>
    </row>
    <row r="30" spans="1:24" ht="15.75" thickBot="1">
      <c r="A30" s="18">
        <f>[1]UnObr2!D301</f>
        <v>0</v>
      </c>
      <c r="B30" s="19" t="s">
        <v>3</v>
      </c>
      <c r="C30" s="22">
        <f>[1]UnObr3!D69</f>
        <v>7885</v>
      </c>
      <c r="D30" s="19" t="s">
        <v>3</v>
      </c>
      <c r="E30" s="20">
        <f>[1]UnObr4!D341</f>
        <v>0</v>
      </c>
      <c r="F30" s="25"/>
      <c r="G30" s="25"/>
      <c r="H30" s="27"/>
      <c r="I30" s="15"/>
      <c r="J30" s="18">
        <f>[1]UnObr3!E28</f>
        <v>0</v>
      </c>
      <c r="K30" s="19" t="s">
        <v>3</v>
      </c>
      <c r="L30" s="22">
        <f>[1]UnObr4!E132</f>
        <v>0</v>
      </c>
      <c r="M30" s="19" t="s">
        <v>3</v>
      </c>
      <c r="N30" s="22">
        <f>[1]UnObr5!E134</f>
        <v>0</v>
      </c>
      <c r="O30" s="19" t="s">
        <v>3</v>
      </c>
      <c r="P30" s="20">
        <f>[1]UnObr5!E443</f>
        <v>0</v>
      </c>
      <c r="Q30" s="15"/>
      <c r="R30" s="18">
        <f>[1]UnObr4!E436</f>
        <v>127</v>
      </c>
      <c r="S30" s="19" t="s">
        <v>3</v>
      </c>
      <c r="T30" s="20">
        <f>[1]UnObr5!E448</f>
        <v>127</v>
      </c>
      <c r="U30" s="15"/>
      <c r="V30" s="15"/>
      <c r="W30" s="15"/>
      <c r="X30" s="15"/>
    </row>
    <row r="31" spans="1:24" ht="15.75" thickBot="1">
      <c r="A31" s="12"/>
      <c r="B31" s="12"/>
      <c r="C31" s="12"/>
      <c r="D31" s="12"/>
      <c r="E31" s="12"/>
      <c r="F31" s="12"/>
      <c r="G31" s="12"/>
      <c r="H31" s="26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spans="1:24">
      <c r="A32" s="9">
        <v>3114</v>
      </c>
      <c r="B32" s="10" t="s">
        <v>3</v>
      </c>
      <c r="C32" s="14">
        <v>4386</v>
      </c>
      <c r="D32" s="24"/>
      <c r="E32" s="24"/>
      <c r="F32" s="24"/>
      <c r="G32" s="24"/>
      <c r="H32" s="26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1:24" ht="15.75" thickBot="1">
      <c r="A33" s="18">
        <f>[1]UnObr3!D115</f>
        <v>0</v>
      </c>
      <c r="B33" s="19" t="s">
        <v>3</v>
      </c>
      <c r="C33" s="20">
        <f>[1]UnObr4!D387</f>
        <v>0</v>
      </c>
      <c r="D33" s="28"/>
      <c r="E33" s="28"/>
      <c r="F33" s="28"/>
      <c r="G33" s="28"/>
      <c r="H33" s="27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24" ht="15.75" thickBot="1">
      <c r="A34" s="29"/>
      <c r="B34" s="29"/>
      <c r="C34" s="29"/>
      <c r="D34" s="29"/>
      <c r="E34" s="29"/>
      <c r="F34" s="29"/>
      <c r="G34" s="29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1:24">
      <c r="A35" s="32" t="s">
        <v>4</v>
      </c>
      <c r="B35" s="33" t="s">
        <v>5</v>
      </c>
      <c r="C35" s="33" t="s">
        <v>4</v>
      </c>
      <c r="D35" s="33" t="s">
        <v>4</v>
      </c>
      <c r="E35" s="34" t="s">
        <v>4</v>
      </c>
      <c r="F35" s="35" t="s">
        <v>6</v>
      </c>
      <c r="G35" s="36"/>
      <c r="H35" s="37"/>
      <c r="I35" s="38"/>
      <c r="J35" s="32" t="s">
        <v>4</v>
      </c>
      <c r="K35" s="39" t="s">
        <v>5</v>
      </c>
      <c r="L35" s="33" t="s">
        <v>4</v>
      </c>
      <c r="M35" s="33" t="s">
        <v>4</v>
      </c>
      <c r="N35" s="34" t="s">
        <v>4</v>
      </c>
      <c r="O35" s="40" t="s">
        <v>6</v>
      </c>
      <c r="P35" s="31"/>
      <c r="Q35" s="31"/>
      <c r="R35" s="31"/>
      <c r="S35" s="31"/>
      <c r="T35" s="31"/>
      <c r="U35" s="31"/>
      <c r="V35" s="31"/>
      <c r="W35" s="31"/>
      <c r="X35" s="31"/>
    </row>
    <row r="36" spans="1:24" ht="15.75" thickBot="1">
      <c r="A36" s="41">
        <v>0</v>
      </c>
      <c r="B36" s="42" t="s">
        <v>5</v>
      </c>
      <c r="C36" s="42" t="s">
        <v>4</v>
      </c>
      <c r="D36" s="42" t="s">
        <v>4</v>
      </c>
      <c r="E36" s="43" t="s">
        <v>4</v>
      </c>
      <c r="F36" s="36"/>
      <c r="G36" s="36"/>
      <c r="H36" s="37"/>
      <c r="I36" s="38"/>
      <c r="J36" s="44">
        <v>0</v>
      </c>
      <c r="K36" s="42" t="s">
        <v>5</v>
      </c>
      <c r="L36" s="42" t="s">
        <v>4</v>
      </c>
      <c r="M36" s="42" t="s">
        <v>4</v>
      </c>
      <c r="N36" s="43" t="s">
        <v>4</v>
      </c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1:24">
      <c r="A37" s="36"/>
      <c r="B37" s="36"/>
      <c r="C37" s="36"/>
      <c r="D37" s="36"/>
      <c r="E37" s="36"/>
      <c r="F37" s="36"/>
      <c r="G37" s="36"/>
      <c r="H37" s="37"/>
      <c r="I37" s="38"/>
      <c r="J37" s="36"/>
      <c r="K37" s="36"/>
      <c r="L37" s="36"/>
      <c r="M37" s="36"/>
      <c r="N37" s="36"/>
      <c r="O37" s="31"/>
      <c r="P37" s="31"/>
      <c r="Q37" s="31"/>
      <c r="R37" s="31"/>
      <c r="S37" s="31"/>
      <c r="T37" s="31"/>
      <c r="U37" s="31"/>
      <c r="V37" s="31"/>
      <c r="W37" s="31"/>
      <c r="X37" s="31"/>
    </row>
  </sheetData>
  <mergeCells count="3">
    <mergeCell ref="A1:X1"/>
    <mergeCell ref="A3:H3"/>
    <mergeCell ref="I3:X3"/>
  </mergeCells>
  <conditionalFormatting sqref="A6:C6 A9:C9 A12:C12 A15:C15 A18:C18 A24:C24 A27:C27 A33:C33">
    <cfRule type="expression" dxfId="93" priority="47" stopIfTrue="1">
      <formula>$A6&lt;&gt;$C6</formula>
    </cfRule>
  </conditionalFormatting>
  <conditionalFormatting sqref="J6:L6 J9:L9 J12:L12 J15:L15 J18:L18 J21:L21">
    <cfRule type="expression" dxfId="91" priority="46" stopIfTrue="1">
      <formula>$J6&lt;&gt;$L6</formula>
    </cfRule>
  </conditionalFormatting>
  <conditionalFormatting sqref="R21:T21 R24:T24 R27:T27 R30:T30">
    <cfRule type="expression" dxfId="89" priority="45" stopIfTrue="1">
      <formula>$R21&lt;&gt;$T21</formula>
    </cfRule>
  </conditionalFormatting>
  <conditionalFormatting sqref="A21:E21 A30:E30">
    <cfRule type="expression" dxfId="87" priority="42" stopIfTrue="1">
      <formula>$A21&lt;&gt;$C21</formula>
    </cfRule>
    <cfRule type="expression" dxfId="86" priority="43" stopIfTrue="1">
      <formula>$A21&lt;&gt;$E21</formula>
    </cfRule>
    <cfRule type="expression" dxfId="85" priority="44" stopIfTrue="1">
      <formula>$C21&lt;&gt;$E21</formula>
    </cfRule>
  </conditionalFormatting>
  <conditionalFormatting sqref="J24:N24">
    <cfRule type="expression" dxfId="81" priority="39" stopIfTrue="1">
      <formula>$J24&lt;&gt;$L24</formula>
    </cfRule>
    <cfRule type="expression" dxfId="80" priority="40" stopIfTrue="1">
      <formula>$J24&lt;&gt;$N24</formula>
    </cfRule>
    <cfRule type="expression" dxfId="79" priority="41" stopIfTrue="1">
      <formula>$L24&lt;&gt;$N24</formula>
    </cfRule>
  </conditionalFormatting>
  <conditionalFormatting sqref="R6:V6 R15:V15 R18:V18">
    <cfRule type="expression" dxfId="75" priority="36" stopIfTrue="1">
      <formula>$R6&lt;&gt;$T6</formula>
    </cfRule>
    <cfRule type="expression" dxfId="74" priority="37" stopIfTrue="1">
      <formula>$R6&lt;&gt;$V6</formula>
    </cfRule>
    <cfRule type="expression" dxfId="73" priority="38" stopIfTrue="1">
      <formula>$T6&lt;&gt;$V6</formula>
    </cfRule>
  </conditionalFormatting>
  <conditionalFormatting sqref="J27:K27 J30:K30">
    <cfRule type="expression" dxfId="69" priority="33" stopIfTrue="1">
      <formula>$J27&lt;&gt;$L27</formula>
    </cfRule>
    <cfRule type="expression" dxfId="68" priority="34" stopIfTrue="1">
      <formula>$J27&lt;&gt;$N27</formula>
    </cfRule>
    <cfRule type="expression" dxfId="67" priority="35" stopIfTrue="1">
      <formula>$J27&lt;&gt;$P27</formula>
    </cfRule>
  </conditionalFormatting>
  <conditionalFormatting sqref="L27:M27 L30:M30">
    <cfRule type="expression" dxfId="63" priority="30" stopIfTrue="1">
      <formula>$J27&lt;&gt;$L27</formula>
    </cfRule>
    <cfRule type="expression" dxfId="62" priority="31" stopIfTrue="1">
      <formula>$L27&lt;&gt;$N27</formula>
    </cfRule>
    <cfRule type="expression" dxfId="61" priority="32" stopIfTrue="1">
      <formula>$L27&lt;&gt;$P27</formula>
    </cfRule>
  </conditionalFormatting>
  <conditionalFormatting sqref="N27:O27 N30:O30">
    <cfRule type="expression" dxfId="57" priority="27" stopIfTrue="1">
      <formula>$J27&lt;&gt;$N27</formula>
    </cfRule>
    <cfRule type="expression" dxfId="56" priority="28" stopIfTrue="1">
      <formula>$L27&lt;&gt;$N27</formula>
    </cfRule>
    <cfRule type="expression" dxfId="55" priority="29" stopIfTrue="1">
      <formula>$N27&lt;&gt;$P27</formula>
    </cfRule>
  </conditionalFormatting>
  <conditionalFormatting sqref="P27 P30">
    <cfRule type="expression" dxfId="51" priority="24" stopIfTrue="1">
      <formula>$J27&lt;&gt;$P27</formula>
    </cfRule>
    <cfRule type="expression" dxfId="50" priority="25" stopIfTrue="1">
      <formula>$P27&lt;&gt;$N27</formula>
    </cfRule>
    <cfRule type="expression" dxfId="49" priority="26" stopIfTrue="1">
      <formula>$L27&lt;&gt;$P27</formula>
    </cfRule>
  </conditionalFormatting>
  <conditionalFormatting sqref="R9:S9 R12:S12">
    <cfRule type="expression" dxfId="45" priority="21" stopIfTrue="1">
      <formula>$R9&lt;&gt;$T9</formula>
    </cfRule>
    <cfRule type="expression" dxfId="44" priority="22" stopIfTrue="1">
      <formula>$R9&lt;&gt;$V9</formula>
    </cfRule>
    <cfRule type="expression" dxfId="43" priority="23" stopIfTrue="1">
      <formula>$R9&lt;&gt;$X9</formula>
    </cfRule>
  </conditionalFormatting>
  <conditionalFormatting sqref="T9:U9 T12:U12">
    <cfRule type="expression" dxfId="39" priority="18" stopIfTrue="1">
      <formula>$R9&lt;&gt;$T9</formula>
    </cfRule>
    <cfRule type="expression" dxfId="38" priority="19" stopIfTrue="1">
      <formula>$T9&lt;&gt;$V9</formula>
    </cfRule>
    <cfRule type="expression" dxfId="37" priority="20" stopIfTrue="1">
      <formula>$T9&lt;&gt;$X9</formula>
    </cfRule>
  </conditionalFormatting>
  <conditionalFormatting sqref="V9:W9 V12:W12">
    <cfRule type="expression" dxfId="33" priority="15" stopIfTrue="1">
      <formula>$R9&lt;&gt;$V9</formula>
    </cfRule>
    <cfRule type="expression" dxfId="32" priority="16" stopIfTrue="1">
      <formula>$V9&lt;&gt;$T9</formula>
    </cfRule>
    <cfRule type="expression" dxfId="31" priority="17" stopIfTrue="1">
      <formula>$V9&lt;&gt;$X9</formula>
    </cfRule>
  </conditionalFormatting>
  <conditionalFormatting sqref="X9 X12">
    <cfRule type="expression" dxfId="27" priority="12" stopIfTrue="1">
      <formula>$R9&lt;&gt;$X9</formula>
    </cfRule>
    <cfRule type="expression" dxfId="26" priority="13" stopIfTrue="1">
      <formula>$X9&lt;&gt;$T9</formula>
    </cfRule>
    <cfRule type="expression" dxfId="25" priority="14" stopIfTrue="1">
      <formula>$X9&lt;&gt;$V9</formula>
    </cfRule>
  </conditionalFormatting>
  <conditionalFormatting sqref="F35">
    <cfRule type="expression" dxfId="21" priority="11" stopIfTrue="1">
      <formula>$A$36=""</formula>
    </cfRule>
  </conditionalFormatting>
  <conditionalFormatting sqref="B35">
    <cfRule type="expression" dxfId="19" priority="10" stopIfTrue="1">
      <formula>$A$36=""</formula>
    </cfRule>
  </conditionalFormatting>
  <conditionalFormatting sqref="K36:N36">
    <cfRule type="expression" dxfId="17" priority="9" stopIfTrue="1">
      <formula>$J$37&lt;&gt;0</formula>
    </cfRule>
  </conditionalFormatting>
  <conditionalFormatting sqref="B36:C36 E36">
    <cfRule type="expression" dxfId="15" priority="8" stopIfTrue="1">
      <formula>$A$37&lt;&gt;0</formula>
    </cfRule>
  </conditionalFormatting>
  <conditionalFormatting sqref="J36">
    <cfRule type="cellIs" dxfId="13" priority="7" stopIfTrue="1" operator="notEqual">
      <formula>0</formula>
    </cfRule>
  </conditionalFormatting>
  <conditionalFormatting sqref="A36">
    <cfRule type="cellIs" dxfId="11" priority="5" stopIfTrue="1" operator="notEqual">
      <formula>0</formula>
    </cfRule>
    <cfRule type="cellIs" dxfId="10" priority="6" stopIfTrue="1" operator="equal">
      <formula>0</formula>
    </cfRule>
  </conditionalFormatting>
  <conditionalFormatting sqref="K35">
    <cfRule type="expression" dxfId="7" priority="4" stopIfTrue="1">
      <formula>$J$36&lt;&gt;""</formula>
    </cfRule>
  </conditionalFormatting>
  <conditionalFormatting sqref="O35">
    <cfRule type="expression" dxfId="5" priority="3" stopIfTrue="1">
      <formula>$J$36=""</formula>
    </cfRule>
  </conditionalFormatting>
  <conditionalFormatting sqref="A35">
    <cfRule type="cellIs" dxfId="3" priority="2" stopIfTrue="1" operator="equal">
      <formula>""""""</formula>
    </cfRule>
  </conditionalFormatting>
  <conditionalFormatting sqref="D36">
    <cfRule type="expression" dxfId="1" priority="1" stopIfTrue="1">
      <formula>$A$37&lt;&gt;0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snezana</dc:creator>
  <cp:lastModifiedBy>snezana</cp:lastModifiedBy>
  <dcterms:created xsi:type="dcterms:W3CDTF">2016-03-22T15:31:18Z</dcterms:created>
  <dcterms:modified xsi:type="dcterms:W3CDTF">2016-03-22T15:31:34Z</dcterms:modified>
</cp:coreProperties>
</file>